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Общий_документы\Страхование\Страхование имущества и ГСМ\Актуальные списки по страхованию 2025\"/>
    </mc:Choice>
  </mc:AlternateContent>
  <bookViews>
    <workbookView xWindow="0" yWindow="0" windowWidth="28800" windowHeight="129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E27" i="1" l="1"/>
  <c r="G27" i="1" l="1"/>
</calcChain>
</file>

<file path=xl/sharedStrings.xml><?xml version="1.0" encoding="utf-8"?>
<sst xmlns="http://schemas.openxmlformats.org/spreadsheetml/2006/main" count="78" uniqueCount="71">
  <si>
    <t>ТОО Петрочайна Интернешнл Казахстан</t>
  </si>
  <si>
    <t>п/п</t>
  </si>
  <si>
    <t>Название</t>
  </si>
  <si>
    <t>Первоначальная стоимость</t>
  </si>
  <si>
    <t>юридический адрес</t>
  </si>
  <si>
    <t>120000000015</t>
  </si>
  <si>
    <t>Здание Бизнес Центра г. Алматы, ул.Муратбаева д. 147</t>
  </si>
  <si>
    <t>Муратбаева 147</t>
  </si>
  <si>
    <t>120000000019</t>
  </si>
  <si>
    <t>Трансформаторная подстанция г. Алматы, ул.Муратбаева д. 147</t>
  </si>
  <si>
    <t>120000000023</t>
  </si>
  <si>
    <t>120000000024</t>
  </si>
  <si>
    <t>130000000028</t>
  </si>
  <si>
    <t>Сервер Blade Servers HP BL460cGen8 10Gb г. Алматы, ул.Муратбаева д. 147</t>
  </si>
  <si>
    <t>130000000029</t>
  </si>
  <si>
    <t>Сервер HP BLc3000 СТО Plat г. Алматы, ул.Муратбаева д. 147</t>
  </si>
  <si>
    <t>130000000106</t>
  </si>
  <si>
    <t>Сервер HP BL460c Gen8 10Gb FLB CTO Blade г. Алматы, ул.Муратбаева д. 147</t>
  </si>
  <si>
    <t>130000000107</t>
  </si>
  <si>
    <t>Сервер HP BL460c Gen8 10Gb FLB CTI Blade г. Алматы, ул.Муратбаева д. 147</t>
  </si>
  <si>
    <t>120000000000</t>
  </si>
  <si>
    <t>Квартира Ул. Аскарова 21/1 кв. 12 (51,6 кв.м) г.Алматы</t>
  </si>
  <si>
    <t>Ул. Аскарова 21/1 кв. 12</t>
  </si>
  <si>
    <t>120000000001</t>
  </si>
  <si>
    <t>Квартира Ул. Аскарова 21/1, кв. 17 (52,0 кв.м) г.Алматы</t>
  </si>
  <si>
    <t xml:space="preserve">Ул. Аскарова 21/1, кв. 17 </t>
  </si>
  <si>
    <t>120000000002</t>
  </si>
  <si>
    <t>Квартира Ул.Аскарова 21/3 кв. 21 (54,9 кв.м) г.Алматы</t>
  </si>
  <si>
    <t>Ул.Аскарова 21/3 кв. 21</t>
  </si>
  <si>
    <t>120000000003</t>
  </si>
  <si>
    <t>Квартира  Ул.Аскарова 21/15 кв N 14 (51.4 кв.м.) г.Алматы</t>
  </si>
  <si>
    <t>Ул.Аскарова 21/15 кв N 14</t>
  </si>
  <si>
    <t>120000000004</t>
  </si>
  <si>
    <t>Квартира ул. Богенбай Батыра 79/45 кв. N 47 (54,4 м2) г.Алматы</t>
  </si>
  <si>
    <t>ул. Богенбай Батыра 79/45 кв. N 47</t>
  </si>
  <si>
    <t>120000000005</t>
  </si>
  <si>
    <t>Квартира ул. Богенбай Батыра 79/45 кв N 56 (53,4 м2) г.Алматы</t>
  </si>
  <si>
    <t xml:space="preserve"> ул. Богенбай Батыра 79/45 кв N 56</t>
  </si>
  <si>
    <t>120000000006</t>
  </si>
  <si>
    <t>Квартира ул. Богенбай Батыра 79/45 кв.N 61 (81,0 м2) г.Алматы</t>
  </si>
  <si>
    <t>ул. Богенбай Батыра 79/45 кв.N 61</t>
  </si>
  <si>
    <t>120000000007</t>
  </si>
  <si>
    <t>Квартира ул. Богенбай Батыра 79/45 кв. N 66 (80,7 м2) г.Алматы</t>
  </si>
  <si>
    <t>ул. Богенбай Батыра 79/45 кв. N 66</t>
  </si>
  <si>
    <t>120000000008</t>
  </si>
  <si>
    <t>Квартира ул. Богенбай Батыра 79/45 кв.  № 63 (пентхауз) 200,7 кв.м г.Алматы</t>
  </si>
  <si>
    <t>ул. Богенбай Батыра 79/45 кв.  № 63</t>
  </si>
  <si>
    <t>120000000009</t>
  </si>
  <si>
    <t>Квартира ул. Богенбай Батыра 81/36 кв.  №1 г.Алматы</t>
  </si>
  <si>
    <t>ул. Богенбай Батыра 81/36 кв.  №1</t>
  </si>
  <si>
    <t>120000000010</t>
  </si>
  <si>
    <t>Квартира ул. Богенбай Батыра 81/36 кв.№10 г.Алматы</t>
  </si>
  <si>
    <t xml:space="preserve"> ул. Богенбай Батыра 81/36 кв.№10</t>
  </si>
  <si>
    <t>120000000011</t>
  </si>
  <si>
    <t>Квартира ул. Богенбай Батыра 81/36 кв.№11 г.Алматы</t>
  </si>
  <si>
    <t xml:space="preserve"> ул. Богенбай Батыра 81/36 кв.№11</t>
  </si>
  <si>
    <t>120000000012</t>
  </si>
  <si>
    <t>Квартира Ул. Богенбай батыра, д. 81/36 кв №12 г.Алматы</t>
  </si>
  <si>
    <t>Ул. Богенбай батыра, д. 81/36 кв №12</t>
  </si>
  <si>
    <t>120000000013</t>
  </si>
  <si>
    <t>Квартира Ул. Богенбай батыра, д. 81/36 кв. №2 г.Алматы</t>
  </si>
  <si>
    <t>Ул. Богенбай батыра, д. 81/36 кв. №2</t>
  </si>
  <si>
    <t>120000000014</t>
  </si>
  <si>
    <t>Квартира  Ул. Богенбай батыра, д. 81/36 кв. №9 г.Алматы</t>
  </si>
  <si>
    <t>Ул. Богенбай батыра, д. 81/36 кв. №9</t>
  </si>
  <si>
    <t>итого</t>
  </si>
  <si>
    <t>Остаточная стоимость</t>
  </si>
  <si>
    <t>Основное средство №</t>
  </si>
  <si>
    <t>модульное здание "Пост охраны* 2000х2000</t>
  </si>
  <si>
    <t>Модульное здание "КПП" 4500х2500мм</t>
  </si>
  <si>
    <t>страхование 2025 - 2026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</si>
</sst>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9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1" xfId="1" applyFont="1" applyFill="1" applyBorder="1"/>
    <xf numFmtId="0" fontId="3" fillId="0" borderId="2" xfId="1" applyFont="1" applyFill="1" applyBorder="1"/>
    <xf numFmtId="0" fontId="3" fillId="0" borderId="4" xfId="1" applyFont="1" applyFill="1" applyBorder="1"/>
    <xf numFmtId="0" fontId="4" fillId="0" borderId="1" xfId="1" applyFont="1" applyFill="1" applyBorder="1"/>
    <xf numFmtId="49" fontId="5" fillId="0" borderId="2" xfId="1" applyNumberFormat="1" applyFont="1" applyFill="1" applyBorder="1"/>
    <xf numFmtId="4" fontId="4" fillId="0" borderId="1" xfId="1" applyNumberFormat="1" applyFont="1" applyFill="1" applyBorder="1"/>
    <xf numFmtId="49" fontId="5" fillId="0" borderId="4" xfId="1" applyNumberFormat="1" applyFont="1" applyFill="1" applyBorder="1"/>
    <xf numFmtId="49" fontId="5" fillId="0" borderId="5" xfId="1" applyNumberFormat="1" applyFont="1" applyFill="1" applyBorder="1"/>
    <xf numFmtId="49" fontId="5" fillId="0" borderId="1" xfId="1" applyNumberFormat="1" applyFont="1" applyFill="1" applyBorder="1"/>
    <xf numFmtId="4" fontId="2" fillId="0" borderId="1" xfId="1" applyNumberFormat="1" applyFont="1" applyFill="1" applyBorder="1"/>
    <xf numFmtId="0" fontId="4" fillId="0" borderId="6" xfId="1" applyFont="1" applyFill="1" applyBorder="1"/>
    <xf numFmtId="0" fontId="3" fillId="0" borderId="1" xfId="1" applyFont="1" applyFill="1" applyBorder="1"/>
    <xf numFmtId="4" fontId="5" fillId="0" borderId="1" xfId="1" applyNumberFormat="1" applyFont="1" applyFill="1" applyBorder="1"/>
    <xf numFmtId="4" fontId="6" fillId="0" borderId="7" xfId="0" applyNumberFormat="1" applyFont="1" applyFill="1" applyBorder="1"/>
    <xf numFmtId="4" fontId="6" fillId="0" borderId="3" xfId="0" applyNumberFormat="1" applyFont="1" applyFill="1" applyBorder="1"/>
    <xf numFmtId="4" fontId="6" fillId="0" borderId="8" xfId="0" applyNumberFormat="1" applyFont="1" applyFill="1" applyBorder="1"/>
    <xf numFmtId="4" fontId="7" fillId="0" borderId="1" xfId="1" applyNumberFormat="1" applyFont="1" applyFill="1" applyBorder="1"/>
    <xf numFmtId="4" fontId="8" fillId="0" borderId="1" xfId="1" applyNumberFormat="1" applyFont="1" applyFill="1" applyBorder="1"/>
    <xf numFmtId="49" fontId="5" fillId="0" borderId="3" xfId="0" applyNumberFormat="1" applyFont="1" applyFill="1" applyBorder="1"/>
    <xf numFmtId="0" fontId="1" fillId="0" borderId="0" xfId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zoomScale="120" zoomScaleNormal="120" workbookViewId="0">
      <selection activeCell="F14" sqref="F14"/>
    </sheetView>
  </sheetViews>
  <sheetFormatPr defaultRowHeight="15" x14ac:dyDescent="0.25"/>
  <cols>
    <col min="1" max="1" width="6.7109375" customWidth="1"/>
    <col min="2" max="2" width="28.28515625" hidden="1" customWidth="1"/>
    <col min="3" max="3" width="57.5703125" customWidth="1"/>
    <col min="4" max="5" width="24" customWidth="1"/>
    <col min="6" max="6" width="32.5703125" customWidth="1"/>
    <col min="7" max="7" width="21" customWidth="1"/>
  </cols>
  <sheetData>
    <row r="1" spans="1:7" x14ac:dyDescent="0.25">
      <c r="A1" s="20" t="s">
        <v>0</v>
      </c>
      <c r="B1" s="20"/>
      <c r="C1" s="20"/>
      <c r="D1" s="20"/>
      <c r="E1" s="20"/>
      <c r="F1" s="20"/>
      <c r="G1" s="20"/>
    </row>
    <row r="2" spans="1:7" x14ac:dyDescent="0.25">
      <c r="A2" s="20"/>
      <c r="B2" s="20"/>
      <c r="C2" s="20"/>
      <c r="D2" s="20"/>
      <c r="E2" s="20"/>
      <c r="F2" s="20"/>
      <c r="G2" s="20"/>
    </row>
    <row r="3" spans="1:7" x14ac:dyDescent="0.25">
      <c r="A3" s="1" t="s">
        <v>1</v>
      </c>
      <c r="B3" s="2" t="s">
        <v>67</v>
      </c>
      <c r="C3" s="3" t="s">
        <v>2</v>
      </c>
      <c r="D3" s="12" t="s">
        <v>3</v>
      </c>
      <c r="E3" s="12" t="s">
        <v>66</v>
      </c>
      <c r="F3" s="1" t="s">
        <v>4</v>
      </c>
      <c r="G3" s="1" t="s">
        <v>70</v>
      </c>
    </row>
    <row r="4" spans="1:7" x14ac:dyDescent="0.25">
      <c r="A4" s="4">
        <v>1</v>
      </c>
      <c r="B4" s="5" t="s">
        <v>5</v>
      </c>
      <c r="C4" s="7" t="s">
        <v>6</v>
      </c>
      <c r="D4" s="13">
        <v>1752772318.1800001</v>
      </c>
      <c r="E4" s="16">
        <v>1084260104.2</v>
      </c>
      <c r="F4" s="6" t="s">
        <v>7</v>
      </c>
      <c r="G4" s="13">
        <v>1700000000</v>
      </c>
    </row>
    <row r="5" spans="1:7" x14ac:dyDescent="0.25">
      <c r="A5" s="4">
        <v>2</v>
      </c>
      <c r="B5" s="5" t="s">
        <v>8</v>
      </c>
      <c r="C5" s="7" t="s">
        <v>9</v>
      </c>
      <c r="D5" s="13">
        <v>25165428.41</v>
      </c>
      <c r="E5" s="15">
        <v>1941970.14</v>
      </c>
      <c r="F5" s="6" t="s">
        <v>7</v>
      </c>
      <c r="G5" s="13">
        <v>5000000</v>
      </c>
    </row>
    <row r="6" spans="1:7" x14ac:dyDescent="0.25">
      <c r="A6" s="4">
        <v>3</v>
      </c>
      <c r="B6" s="5" t="s">
        <v>10</v>
      </c>
      <c r="C6" s="7" t="s">
        <v>68</v>
      </c>
      <c r="D6" s="13">
        <v>1594642.86</v>
      </c>
      <c r="E6" s="15">
        <v>1514910.72</v>
      </c>
      <c r="F6" s="6" t="s">
        <v>7</v>
      </c>
      <c r="G6" s="18">
        <v>500000</v>
      </c>
    </row>
    <row r="7" spans="1:7" x14ac:dyDescent="0.25">
      <c r="A7" s="4">
        <v>4</v>
      </c>
      <c r="B7" s="5" t="s">
        <v>11</v>
      </c>
      <c r="C7" s="7" t="s">
        <v>69</v>
      </c>
      <c r="D7" s="13">
        <v>4075000</v>
      </c>
      <c r="E7" s="15">
        <v>3871250</v>
      </c>
      <c r="F7" s="6" t="s">
        <v>7</v>
      </c>
      <c r="G7" s="18">
        <v>1000000</v>
      </c>
    </row>
    <row r="8" spans="1:7" x14ac:dyDescent="0.25">
      <c r="A8" s="4">
        <v>5</v>
      </c>
      <c r="B8" s="5" t="s">
        <v>12</v>
      </c>
      <c r="C8" s="7" t="s">
        <v>13</v>
      </c>
      <c r="D8" s="13">
        <v>12223749.99</v>
      </c>
      <c r="E8" s="13">
        <v>0</v>
      </c>
      <c r="F8" s="6" t="s">
        <v>7</v>
      </c>
      <c r="G8" s="6">
        <v>500000</v>
      </c>
    </row>
    <row r="9" spans="1:7" x14ac:dyDescent="0.25">
      <c r="A9" s="4">
        <v>6</v>
      </c>
      <c r="B9" s="19" t="s">
        <v>14</v>
      </c>
      <c r="C9" s="7" t="s">
        <v>15</v>
      </c>
      <c r="D9" s="13">
        <v>667287.5</v>
      </c>
      <c r="E9" s="13">
        <v>0</v>
      </c>
      <c r="F9" s="6" t="s">
        <v>7</v>
      </c>
      <c r="G9" s="6">
        <v>300000</v>
      </c>
    </row>
    <row r="10" spans="1:7" x14ac:dyDescent="0.25">
      <c r="A10" s="4">
        <v>7</v>
      </c>
      <c r="B10" s="19" t="s">
        <v>16</v>
      </c>
      <c r="C10" s="7" t="s">
        <v>17</v>
      </c>
      <c r="D10" s="13">
        <v>3309969.64</v>
      </c>
      <c r="E10" s="13">
        <v>0</v>
      </c>
      <c r="F10" s="6" t="s">
        <v>7</v>
      </c>
      <c r="G10" s="6">
        <v>500000</v>
      </c>
    </row>
    <row r="11" spans="1:7" x14ac:dyDescent="0.25">
      <c r="A11" s="4">
        <v>8</v>
      </c>
      <c r="B11" s="19" t="s">
        <v>18</v>
      </c>
      <c r="C11" s="7" t="s">
        <v>19</v>
      </c>
      <c r="D11" s="13">
        <v>2705132.14</v>
      </c>
      <c r="E11" s="13">
        <v>0</v>
      </c>
      <c r="F11" s="6" t="s">
        <v>7</v>
      </c>
      <c r="G11" s="6">
        <v>500000</v>
      </c>
    </row>
    <row r="12" spans="1:7" x14ac:dyDescent="0.25">
      <c r="A12" s="4">
        <v>9</v>
      </c>
      <c r="B12" s="5" t="s">
        <v>20</v>
      </c>
      <c r="C12" s="7" t="s">
        <v>21</v>
      </c>
      <c r="D12" s="13">
        <v>12598674.59</v>
      </c>
      <c r="E12" s="14">
        <v>6595291.0300000003</v>
      </c>
      <c r="F12" s="6" t="s">
        <v>22</v>
      </c>
      <c r="G12" s="6">
        <v>20000000</v>
      </c>
    </row>
    <row r="13" spans="1:7" x14ac:dyDescent="0.25">
      <c r="A13" s="4">
        <v>10</v>
      </c>
      <c r="B13" s="5" t="s">
        <v>23</v>
      </c>
      <c r="C13" s="7" t="s">
        <v>24</v>
      </c>
      <c r="D13" s="13">
        <v>12644739.41</v>
      </c>
      <c r="E13" s="15">
        <v>6637731.5999999996</v>
      </c>
      <c r="F13" s="6" t="s">
        <v>25</v>
      </c>
      <c r="G13" s="6">
        <v>20000000</v>
      </c>
    </row>
    <row r="14" spans="1:7" x14ac:dyDescent="0.25">
      <c r="A14" s="4">
        <v>11</v>
      </c>
      <c r="B14" s="5" t="s">
        <v>26</v>
      </c>
      <c r="C14" s="7" t="s">
        <v>27</v>
      </c>
      <c r="D14" s="13">
        <v>13319903.08</v>
      </c>
      <c r="E14" s="15">
        <v>6992152.1900000004</v>
      </c>
      <c r="F14" s="6" t="s">
        <v>28</v>
      </c>
      <c r="G14" s="6">
        <v>20000000</v>
      </c>
    </row>
    <row r="15" spans="1:7" x14ac:dyDescent="0.25">
      <c r="A15" s="4">
        <v>12</v>
      </c>
      <c r="B15" s="5" t="s">
        <v>29</v>
      </c>
      <c r="C15" s="7" t="s">
        <v>30</v>
      </c>
      <c r="D15" s="13">
        <v>14028615.07</v>
      </c>
      <c r="E15" s="15">
        <v>8694390.1199999992</v>
      </c>
      <c r="F15" s="6" t="s">
        <v>31</v>
      </c>
      <c r="G15" s="6">
        <v>20000000</v>
      </c>
    </row>
    <row r="16" spans="1:7" x14ac:dyDescent="0.25">
      <c r="A16" s="4">
        <v>13</v>
      </c>
      <c r="B16" s="5" t="s">
        <v>32</v>
      </c>
      <c r="C16" s="7" t="s">
        <v>33</v>
      </c>
      <c r="D16" s="13">
        <v>13487089.5</v>
      </c>
      <c r="E16" s="15">
        <v>7186045.0999999996</v>
      </c>
      <c r="F16" s="6" t="s">
        <v>34</v>
      </c>
      <c r="G16" s="6">
        <v>20000000</v>
      </c>
    </row>
    <row r="17" spans="1:7" x14ac:dyDescent="0.25">
      <c r="A17" s="4">
        <v>14</v>
      </c>
      <c r="B17" s="5" t="s">
        <v>35</v>
      </c>
      <c r="C17" s="7" t="s">
        <v>36</v>
      </c>
      <c r="D17" s="13">
        <v>13280569.18</v>
      </c>
      <c r="E17" s="15">
        <v>7076009.0899999999</v>
      </c>
      <c r="F17" s="6" t="s">
        <v>37</v>
      </c>
      <c r="G17" s="6">
        <v>20000000</v>
      </c>
    </row>
    <row r="18" spans="1:7" x14ac:dyDescent="0.25">
      <c r="A18" s="4">
        <v>15</v>
      </c>
      <c r="B18" s="5" t="s">
        <v>38</v>
      </c>
      <c r="C18" s="7" t="s">
        <v>39</v>
      </c>
      <c r="D18" s="13">
        <v>38348489.280000001</v>
      </c>
      <c r="E18" s="15">
        <v>20432426.789999999</v>
      </c>
      <c r="F18" s="6" t="s">
        <v>40</v>
      </c>
      <c r="G18" s="6">
        <v>30000000</v>
      </c>
    </row>
    <row r="19" spans="1:7" x14ac:dyDescent="0.25">
      <c r="A19" s="4">
        <v>16</v>
      </c>
      <c r="B19" s="5" t="s">
        <v>41</v>
      </c>
      <c r="C19" s="7" t="s">
        <v>42</v>
      </c>
      <c r="D19" s="13">
        <v>38219338.399999999</v>
      </c>
      <c r="E19" s="15">
        <v>20363614.079999998</v>
      </c>
      <c r="F19" s="6" t="s">
        <v>43</v>
      </c>
      <c r="G19" s="6">
        <v>30000000</v>
      </c>
    </row>
    <row r="20" spans="1:7" x14ac:dyDescent="0.25">
      <c r="A20" s="4">
        <v>17</v>
      </c>
      <c r="B20" s="5" t="s">
        <v>44</v>
      </c>
      <c r="C20" s="7" t="s">
        <v>45</v>
      </c>
      <c r="D20" s="13">
        <v>89015500.530000001</v>
      </c>
      <c r="E20" s="15">
        <v>49855231.420000002</v>
      </c>
      <c r="F20" s="6" t="s">
        <v>46</v>
      </c>
      <c r="G20" s="6">
        <v>60000000</v>
      </c>
    </row>
    <row r="21" spans="1:7" x14ac:dyDescent="0.25">
      <c r="A21" s="4">
        <v>18</v>
      </c>
      <c r="B21" s="5" t="s">
        <v>47</v>
      </c>
      <c r="C21" s="7" t="s">
        <v>48</v>
      </c>
      <c r="D21" s="13">
        <v>27484685.57</v>
      </c>
      <c r="E21" s="15">
        <v>4090026.37</v>
      </c>
      <c r="F21" s="6" t="s">
        <v>49</v>
      </c>
      <c r="G21" s="6">
        <v>20000000</v>
      </c>
    </row>
    <row r="22" spans="1:7" x14ac:dyDescent="0.25">
      <c r="A22" s="4">
        <v>19</v>
      </c>
      <c r="B22" s="5" t="s">
        <v>50</v>
      </c>
      <c r="C22" s="7" t="s">
        <v>51</v>
      </c>
      <c r="D22" s="13">
        <v>23698465.34</v>
      </c>
      <c r="E22" s="15">
        <v>1690242.93</v>
      </c>
      <c r="F22" s="6" t="s">
        <v>52</v>
      </c>
      <c r="G22" s="6">
        <v>20000000</v>
      </c>
    </row>
    <row r="23" spans="1:7" x14ac:dyDescent="0.25">
      <c r="A23" s="4">
        <v>20</v>
      </c>
      <c r="B23" s="5" t="s">
        <v>53</v>
      </c>
      <c r="C23" s="7" t="s">
        <v>54</v>
      </c>
      <c r="D23" s="13">
        <v>18993514.34</v>
      </c>
      <c r="E23" s="15">
        <v>1354672.11</v>
      </c>
      <c r="F23" s="6" t="s">
        <v>55</v>
      </c>
      <c r="G23" s="6">
        <v>20000000</v>
      </c>
    </row>
    <row r="24" spans="1:7" x14ac:dyDescent="0.25">
      <c r="A24" s="4">
        <v>21</v>
      </c>
      <c r="B24" s="5" t="s">
        <v>56</v>
      </c>
      <c r="C24" s="7" t="s">
        <v>57</v>
      </c>
      <c r="D24" s="13">
        <v>21560576.84</v>
      </c>
      <c r="E24" s="15">
        <v>1658864.3</v>
      </c>
      <c r="F24" s="6" t="s">
        <v>58</v>
      </c>
      <c r="G24" s="6">
        <v>20000000</v>
      </c>
    </row>
    <row r="25" spans="1:7" x14ac:dyDescent="0.25">
      <c r="A25" s="4">
        <v>22</v>
      </c>
      <c r="B25" s="8" t="s">
        <v>59</v>
      </c>
      <c r="C25" s="7" t="s">
        <v>60</v>
      </c>
      <c r="D25" s="13">
        <v>31648516.600000001</v>
      </c>
      <c r="E25" s="15">
        <v>4709650.82</v>
      </c>
      <c r="F25" s="6" t="s">
        <v>61</v>
      </c>
      <c r="G25" s="6">
        <v>20000000</v>
      </c>
    </row>
    <row r="26" spans="1:7" x14ac:dyDescent="0.25">
      <c r="A26" s="4">
        <v>23</v>
      </c>
      <c r="B26" s="9" t="s">
        <v>62</v>
      </c>
      <c r="C26" s="7" t="s">
        <v>63</v>
      </c>
      <c r="D26" s="13">
        <v>19401840.34</v>
      </c>
      <c r="E26" s="15">
        <v>1383795.42</v>
      </c>
      <c r="F26" s="6" t="s">
        <v>64</v>
      </c>
      <c r="G26" s="6">
        <v>20000000</v>
      </c>
    </row>
    <row r="27" spans="1:7" x14ac:dyDescent="0.25">
      <c r="A27" s="1" t="s">
        <v>65</v>
      </c>
      <c r="B27" s="4"/>
      <c r="C27" s="11"/>
      <c r="D27" s="17">
        <f>SUM(D4:D26)</f>
        <v>2190244046.79</v>
      </c>
      <c r="E27" s="17">
        <f>SUM(E4:E26)</f>
        <v>1240308378.4299996</v>
      </c>
      <c r="F27" s="1"/>
      <c r="G27" s="10">
        <f>SUM(G4:G26)</f>
        <v>2068300000</v>
      </c>
    </row>
  </sheetData>
  <mergeCells count="1">
    <mergeCell ref="A1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Жанна Тулбайева</dc:creator>
  <cp:lastModifiedBy>Aruzhan Bolatbayeva</cp:lastModifiedBy>
  <cp:lastPrinted>2022-06-22T04:08:46Z</cp:lastPrinted>
  <dcterms:created xsi:type="dcterms:W3CDTF">2021-07-22T06:22:43Z</dcterms:created>
  <dcterms:modified xsi:type="dcterms:W3CDTF">2025-08-29T06:03:53Z</dcterms:modified>
</cp:coreProperties>
</file>